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8F295BAC-3299-486C-A286-7BC67089DBD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1" i="1" l="1"/>
  <c r="N11" i="1"/>
  <c r="M11" i="1"/>
  <c r="L11" i="1"/>
  <c r="K11" i="1"/>
  <c r="J11" i="1"/>
  <c r="I11" i="1"/>
  <c r="H11" i="1"/>
  <c r="G11" i="1"/>
  <c r="F11" i="1"/>
  <c r="E11" i="1"/>
  <c r="D11" i="1"/>
</calcChain>
</file>

<file path=xl/sharedStrings.xml><?xml version="1.0" encoding="utf-8"?>
<sst xmlns="http://schemas.openxmlformats.org/spreadsheetml/2006/main" count="34" uniqueCount="34">
  <si>
    <t>№ рецептуры</t>
  </si>
  <si>
    <t>Хим.состав и калорийность российских продуктов питания табл 6 стр 134 , 2012 Дели +</t>
  </si>
  <si>
    <t>Наименование блюд</t>
  </si>
  <si>
    <t>Хлеб пшеничный</t>
  </si>
  <si>
    <t>Итого:</t>
  </si>
  <si>
    <t>Выход,г</t>
  </si>
  <si>
    <t>Белки, г</t>
  </si>
  <si>
    <t>Жиры, г</t>
  </si>
  <si>
    <t>Углеводы, г</t>
  </si>
  <si>
    <t>Калорийность, ккал</t>
  </si>
  <si>
    <t>Витамин B1, мг</t>
  </si>
  <si>
    <t>Витамин С, мг</t>
  </si>
  <si>
    <t>Витамин А, мг</t>
  </si>
  <si>
    <t>Витамин Е, мг</t>
  </si>
  <si>
    <t>Ca, мг</t>
  </si>
  <si>
    <t>P, мг</t>
  </si>
  <si>
    <t>Mg, мг</t>
  </si>
  <si>
    <t>Fe, мг</t>
  </si>
  <si>
    <t>ПРИМЕРНОЕ ДВУХНЕДЕЛЬНОЕ МЕНЮ ДЛЯ ОБЕЧАЮЩИХСЯ В ОБЩЕОБРАЗОВАТЕЛЬНЫХ ОРГАНИЗАЦИЯХ С 1 ПО 4 КЛАССЫ</t>
  </si>
  <si>
    <t>1-ая неделя</t>
  </si>
  <si>
    <t>5 день</t>
  </si>
  <si>
    <t xml:space="preserve">№ 62 Сбор.рец. На прод-ию для обуч. Во всех образ.учреж-Дели -2017 </t>
  </si>
  <si>
    <t>Салат из моркови с сахаром</t>
  </si>
  <si>
    <t>№ 271 Сбор.рец. На прод-ию для обуч. Во всех образ.учреж-Дели 2017</t>
  </si>
  <si>
    <t>Котлеты говяжьи</t>
  </si>
  <si>
    <t>90</t>
  </si>
  <si>
    <t>№ 199 Сбор.рец. На прод-ию для обуч. Во всех образ.учреж-Дели 2017</t>
  </si>
  <si>
    <t>Гороховое пюре с маслом сливочным</t>
  </si>
  <si>
    <t>150/5</t>
  </si>
  <si>
    <t>№ 376 Сбор.рец. На прод-ию для обуч. Во всех образ.учреж-Дели 2017</t>
  </si>
  <si>
    <t>Чай с мармеладом</t>
  </si>
  <si>
    <t>190/10</t>
  </si>
  <si>
    <t>Хим.состав и калорийность российских продуктов питания,табл 6, стр 144 , 2012 Дели +</t>
  </si>
  <si>
    <t>Хлеб ржаной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</si>
</sst>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9"/>
      <name val="Calibri"/>
      <family val="2"/>
      <charset val="204"/>
    </font>
    <font>
      <b/>
      <sz val="9"/>
      <name val="Arial"/>
      <family val="2"/>
    </font>
    <font>
      <b/>
      <sz val="9"/>
      <name val="Calibri"/>
      <family val="2"/>
      <charset val="204"/>
    </font>
    <font>
      <b/>
      <sz val="12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left" wrapText="1"/>
    </xf>
    <xf numFmtId="49" fontId="0" fillId="0" borderId="2" xfId="0" applyNumberFormat="1" applyBorder="1" applyAlignment="1">
      <alignment horizontal="center"/>
    </xf>
    <xf numFmtId="0" fontId="5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"/>
  <sheetViews>
    <sheetView tabSelected="1" workbookViewId="0">
      <selection activeCell="S7" sqref="S7"/>
    </sheetView>
  </sheetViews>
  <sheetFormatPr defaultRowHeight="14.4" x14ac:dyDescent="0.3"/>
  <cols>
    <col min="1" max="1" width="10" customWidth="1"/>
    <col min="2" max="2" width="15" customWidth="1"/>
    <col min="3" max="3" width="8" customWidth="1"/>
    <col min="5" max="5" width="7.109375" customWidth="1"/>
    <col min="6" max="6" width="7.33203125" customWidth="1"/>
    <col min="7" max="7" width="8.5546875" customWidth="1"/>
    <col min="8" max="8" width="6.88671875" customWidth="1"/>
    <col min="9" max="9" width="7" customWidth="1"/>
    <col min="10" max="10" width="8.33203125" customWidth="1"/>
    <col min="11" max="11" width="7.109375" customWidth="1"/>
    <col min="14" max="14" width="7.33203125" customWidth="1"/>
    <col min="15" max="15" width="6.5546875" customWidth="1"/>
  </cols>
  <sheetData>
    <row r="1" spans="1:15" x14ac:dyDescent="0.3">
      <c r="A1" s="10" t="s">
        <v>18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30.75" customHeight="1" x14ac:dyDescent="0.3">
      <c r="A2" s="1" t="s">
        <v>0</v>
      </c>
      <c r="B2" s="2" t="s">
        <v>2</v>
      </c>
      <c r="C2" s="2" t="s">
        <v>5</v>
      </c>
      <c r="D2" s="3" t="s">
        <v>6</v>
      </c>
      <c r="E2" s="3" t="s">
        <v>7</v>
      </c>
      <c r="F2" s="3" t="s">
        <v>8</v>
      </c>
      <c r="G2" s="3" t="s">
        <v>9</v>
      </c>
      <c r="H2" s="3" t="s">
        <v>10</v>
      </c>
      <c r="I2" s="3" t="s">
        <v>11</v>
      </c>
      <c r="J2" s="3" t="s">
        <v>12</v>
      </c>
      <c r="K2" s="3" t="s">
        <v>13</v>
      </c>
      <c r="L2" s="3" t="s">
        <v>14</v>
      </c>
      <c r="M2" s="3" t="s">
        <v>15</v>
      </c>
      <c r="N2" s="3" t="s">
        <v>16</v>
      </c>
      <c r="O2" s="3" t="s">
        <v>17</v>
      </c>
    </row>
    <row r="3" spans="1:15" ht="9.75" customHeight="1" x14ac:dyDescent="0.3">
      <c r="A3" s="4"/>
      <c r="B3" s="6" t="s">
        <v>19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10.5" customHeight="1" x14ac:dyDescent="0.3">
      <c r="A4" s="5"/>
      <c r="B4" s="7" t="s">
        <v>20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9"/>
    </row>
    <row r="5" spans="1:15" ht="60" customHeight="1" x14ac:dyDescent="0.3">
      <c r="A5" s="1" t="s">
        <v>21</v>
      </c>
      <c r="B5" s="11" t="s">
        <v>22</v>
      </c>
      <c r="C5" s="12">
        <v>60</v>
      </c>
      <c r="D5" s="13">
        <v>0.73980000000000001</v>
      </c>
      <c r="E5" s="13">
        <v>5.6399999999999992E-2</v>
      </c>
      <c r="F5" s="13">
        <v>6.58</v>
      </c>
      <c r="G5" s="13">
        <v>49.019999999999996</v>
      </c>
      <c r="H5" s="13">
        <v>3.4199999999999994E-2</v>
      </c>
      <c r="I5" s="13">
        <v>2.016</v>
      </c>
      <c r="J5" s="13">
        <v>0</v>
      </c>
      <c r="K5" s="13">
        <v>8.0399999999999991</v>
      </c>
      <c r="L5" s="13">
        <v>15.456000000000001</v>
      </c>
      <c r="M5" s="13">
        <v>31.659599999999998</v>
      </c>
      <c r="N5" s="13">
        <v>21.6282</v>
      </c>
      <c r="O5" s="13">
        <v>0.39839999999999998</v>
      </c>
    </row>
    <row r="6" spans="1:15" ht="67.5" customHeight="1" x14ac:dyDescent="0.3">
      <c r="A6" s="14" t="s">
        <v>23</v>
      </c>
      <c r="B6" s="15" t="s">
        <v>24</v>
      </c>
      <c r="C6" s="16" t="s">
        <v>25</v>
      </c>
      <c r="D6" s="13">
        <v>10.183999999999999</v>
      </c>
      <c r="E6" s="13">
        <v>13.25</v>
      </c>
      <c r="F6" s="13">
        <v>11.772</v>
      </c>
      <c r="G6" s="13">
        <v>183.4</v>
      </c>
      <c r="H6" s="13">
        <v>5.3999999999999999E-2</v>
      </c>
      <c r="I6" s="13">
        <v>0</v>
      </c>
      <c r="J6" s="13">
        <v>0</v>
      </c>
      <c r="K6" s="13">
        <v>3.1139999999999999</v>
      </c>
      <c r="L6" s="13">
        <v>9.3780000000000001</v>
      </c>
      <c r="M6" s="13">
        <v>150.084</v>
      </c>
      <c r="N6" s="13">
        <v>27.540000000000003</v>
      </c>
      <c r="O6" s="13">
        <v>2.4120000000000004</v>
      </c>
    </row>
    <row r="7" spans="1:15" ht="68.25" customHeight="1" x14ac:dyDescent="0.3">
      <c r="A7" s="14" t="s">
        <v>26</v>
      </c>
      <c r="B7" s="15" t="s">
        <v>27</v>
      </c>
      <c r="C7" s="16" t="s">
        <v>28</v>
      </c>
      <c r="D7" s="13">
        <v>5.6150000000000002</v>
      </c>
      <c r="E7" s="13">
        <v>5.0400000000000009</v>
      </c>
      <c r="F7" s="13">
        <v>34.99</v>
      </c>
      <c r="G7" s="13">
        <v>208.5</v>
      </c>
      <c r="H7" s="13">
        <v>0.495</v>
      </c>
      <c r="I7" s="13">
        <v>0</v>
      </c>
      <c r="J7" s="13">
        <v>20</v>
      </c>
      <c r="K7" s="13">
        <v>0.49999999999999994</v>
      </c>
      <c r="L7" s="13">
        <v>94.11</v>
      </c>
      <c r="M7" s="13">
        <v>212.32500000000002</v>
      </c>
      <c r="N7" s="13">
        <v>61.695000000000007</v>
      </c>
      <c r="O7" s="13">
        <v>4.6899999999999995</v>
      </c>
    </row>
    <row r="8" spans="1:15" ht="81.75" customHeight="1" x14ac:dyDescent="0.3">
      <c r="A8" s="14" t="s">
        <v>29</v>
      </c>
      <c r="B8" s="17" t="s">
        <v>30</v>
      </c>
      <c r="C8" s="18" t="s">
        <v>31</v>
      </c>
      <c r="D8" s="13">
        <v>0.09</v>
      </c>
      <c r="E8" s="13">
        <v>0.02</v>
      </c>
      <c r="F8" s="13">
        <v>11.91</v>
      </c>
      <c r="G8" s="13">
        <v>48.15</v>
      </c>
      <c r="H8" s="13"/>
      <c r="I8" s="13">
        <v>0.03</v>
      </c>
      <c r="J8" s="13"/>
      <c r="K8" s="13"/>
      <c r="L8" s="13">
        <v>11.25</v>
      </c>
      <c r="M8" s="13">
        <v>2.95</v>
      </c>
      <c r="N8" s="13">
        <v>1.7</v>
      </c>
      <c r="O8" s="13">
        <v>0.28999999999999998</v>
      </c>
    </row>
    <row r="9" spans="1:15" ht="66" customHeight="1" x14ac:dyDescent="0.3">
      <c r="A9" s="1" t="s">
        <v>1</v>
      </c>
      <c r="B9" s="17" t="s">
        <v>3</v>
      </c>
      <c r="C9" s="19">
        <v>20</v>
      </c>
      <c r="D9" s="20">
        <v>1.5199999999999998</v>
      </c>
      <c r="E9" s="20">
        <v>0.15999999999999998</v>
      </c>
      <c r="F9" s="20">
        <v>9.8399999999999981</v>
      </c>
      <c r="G9" s="21">
        <v>47</v>
      </c>
      <c r="H9" s="20">
        <v>2.2000000000000002E-2</v>
      </c>
      <c r="I9" s="12">
        <v>0</v>
      </c>
      <c r="J9" s="12">
        <v>0</v>
      </c>
      <c r="K9" s="20">
        <v>0.22</v>
      </c>
      <c r="L9" s="20">
        <v>4</v>
      </c>
      <c r="M9" s="20">
        <v>13</v>
      </c>
      <c r="N9" s="20">
        <v>2.7999999999999994</v>
      </c>
      <c r="O9" s="20">
        <v>0.22</v>
      </c>
    </row>
    <row r="10" spans="1:15" ht="84" x14ac:dyDescent="0.3">
      <c r="A10" s="1" t="s">
        <v>32</v>
      </c>
      <c r="B10" s="17" t="s">
        <v>33</v>
      </c>
      <c r="C10" s="19">
        <v>20</v>
      </c>
      <c r="D10" s="20">
        <v>1.32</v>
      </c>
      <c r="E10" s="13">
        <v>0.24</v>
      </c>
      <c r="F10" s="20">
        <v>7.9200000000000008</v>
      </c>
      <c r="G10" s="21">
        <v>39.6</v>
      </c>
      <c r="H10" s="20">
        <v>3.4000000000000002E-2</v>
      </c>
      <c r="I10" s="12">
        <v>0</v>
      </c>
      <c r="J10" s="12">
        <v>0</v>
      </c>
      <c r="K10" s="20">
        <v>0.27999999999999997</v>
      </c>
      <c r="L10" s="20">
        <v>5.8000000000000007</v>
      </c>
      <c r="M10" s="20">
        <v>30</v>
      </c>
      <c r="N10" s="20">
        <v>9.4</v>
      </c>
      <c r="O10" s="20">
        <v>0.78</v>
      </c>
    </row>
    <row r="11" spans="1:15" ht="15.6" x14ac:dyDescent="0.3">
      <c r="A11" s="1"/>
      <c r="B11" s="22" t="s">
        <v>4</v>
      </c>
      <c r="C11" s="23">
        <v>545</v>
      </c>
      <c r="D11" s="24">
        <f>SUM(D5:D10)</f>
        <v>19.468800000000002</v>
      </c>
      <c r="E11" s="24">
        <f t="shared" ref="E11:O11" si="0">SUM(E5:E10)</f>
        <v>18.766400000000001</v>
      </c>
      <c r="F11" s="24">
        <f t="shared" si="0"/>
        <v>83.012</v>
      </c>
      <c r="G11" s="24">
        <f t="shared" si="0"/>
        <v>575.66999999999996</v>
      </c>
      <c r="H11" s="24">
        <f t="shared" si="0"/>
        <v>0.63919999999999999</v>
      </c>
      <c r="I11" s="24">
        <f t="shared" si="0"/>
        <v>2.0459999999999998</v>
      </c>
      <c r="J11" s="24">
        <f t="shared" si="0"/>
        <v>20</v>
      </c>
      <c r="K11" s="24">
        <f t="shared" si="0"/>
        <v>12.154</v>
      </c>
      <c r="L11" s="24">
        <f t="shared" si="0"/>
        <v>139.99400000000003</v>
      </c>
      <c r="M11" s="24">
        <f t="shared" si="0"/>
        <v>440.01860000000005</v>
      </c>
      <c r="N11" s="24">
        <f t="shared" si="0"/>
        <v>124.76320000000001</v>
      </c>
      <c r="O11" s="24">
        <f t="shared" si="0"/>
        <v>8.7904</v>
      </c>
    </row>
  </sheetData>
  <mergeCells count="3">
    <mergeCell ref="B3:O3"/>
    <mergeCell ref="B4:O4"/>
    <mergeCell ref="A1:O1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2023-10-09T13:31:25Z</dcterms:modified>
</cp:coreProperties>
</file>